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44" windowWidth="22068" windowHeight="11616"/>
  </bookViews>
  <sheets>
    <sheet name="25,26 (2)" sheetId="1" r:id="rId1"/>
  </sheets>
  <calcPr calcId="124519"/>
</workbook>
</file>

<file path=xl/calcChain.xml><?xml version="1.0" encoding="utf-8"?>
<calcChain xmlns="http://schemas.openxmlformats.org/spreadsheetml/2006/main">
  <c r="A37" i="1"/>
  <c r="A38" s="1"/>
  <c r="A39" s="1"/>
  <c r="A40" s="1"/>
  <c r="A41" s="1"/>
  <c r="A42" s="1"/>
  <c r="A43" s="1"/>
  <c r="A44" s="1"/>
  <c r="A45" s="1"/>
  <c r="A36"/>
  <c r="A35"/>
  <c r="A34"/>
  <c r="A32"/>
  <c r="A31"/>
  <c r="A30"/>
  <c r="A10"/>
  <c r="A11" s="1"/>
  <c r="A12" s="1"/>
  <c r="A13" s="1"/>
  <c r="A14" s="1"/>
  <c r="A15" s="1"/>
  <c r="A16" s="1"/>
  <c r="A18" s="1"/>
  <c r="A19" s="1"/>
  <c r="A20" s="1"/>
  <c r="A21" s="1"/>
  <c r="A22" s="1"/>
  <c r="A23" s="1"/>
  <c r="A24" s="1"/>
  <c r="A25" s="1"/>
  <c r="A26" s="1"/>
  <c r="A27" s="1"/>
  <c r="A28" s="1"/>
  <c r="A9"/>
  <c r="A8"/>
  <c r="A7"/>
  <c r="A6"/>
  <c r="A5"/>
  <c r="A4"/>
  <c r="A3"/>
</calcChain>
</file>

<file path=xl/sharedStrings.xml><?xml version="1.0" encoding="utf-8"?>
<sst xmlns="http://schemas.openxmlformats.org/spreadsheetml/2006/main" count="295" uniqueCount="195">
  <si>
    <t>DATE du
Samedi</t>
  </si>
  <si>
    <t>Masculins
PRE NAT</t>
  </si>
  <si>
    <t>REGIO</t>
  </si>
  <si>
    <t>M18 M</t>
  </si>
  <si>
    <t>M15 M</t>
  </si>
  <si>
    <t>Féminin
PRE NAT</t>
  </si>
  <si>
    <t>M18 F Reg</t>
  </si>
  <si>
    <t>M18 F Dept</t>
  </si>
  <si>
    <t>M13 M</t>
  </si>
  <si>
    <t>M18/M15 A
Dept</t>
  </si>
  <si>
    <t>M18/M15 B
Dept</t>
  </si>
  <si>
    <t>M13
 Dept</t>
  </si>
  <si>
    <t>M11/m9
Normal</t>
  </si>
  <si>
    <t>M11/M9
Adapté</t>
  </si>
  <si>
    <t>RENTREE SCOLAIRE LUNDI 1 SEPTEMBRE 2025</t>
  </si>
  <si>
    <t>GYMNASE PAS DISPONIBLE LES 30 &amp; 31 AOÛT</t>
  </si>
  <si>
    <t>Samedi 6/09 Forum Assos Lézignan</t>
  </si>
  <si>
    <t>13/09 clôture inscriptions Ligue</t>
  </si>
  <si>
    <t>14/09 - LOTO CDF Septembre en or</t>
  </si>
  <si>
    <r>
      <t xml:space="preserve">ROUBIA
MENDE </t>
    </r>
    <r>
      <rPr>
        <b/>
        <sz val="10"/>
        <color rgb="FFFF0000"/>
        <rFont val="Calibri"/>
        <family val="2"/>
        <scheme val="minor"/>
      </rPr>
      <t>20:30</t>
    </r>
  </si>
  <si>
    <r>
      <rPr>
        <sz val="10"/>
        <rFont val="Calibri"/>
        <family val="2"/>
        <scheme val="minor"/>
      </rPr>
      <t>Cx ARGENT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18:30</t>
    </r>
  </si>
  <si>
    <t>18/09  inscriptions  CF</t>
  </si>
  <si>
    <r>
      <t xml:space="preserve">ROUBIA 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LATTES</t>
    </r>
  </si>
  <si>
    <t>20/09  inscriptions  CF</t>
  </si>
  <si>
    <t>20&amp;21/09
JURANCON</t>
  </si>
  <si>
    <r>
      <t xml:space="preserve">ARAGO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ROUBIA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</si>
  <si>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ASBAM</t>
    </r>
  </si>
  <si>
    <t>St GELY</t>
  </si>
  <si>
    <t>ASBAM</t>
  </si>
  <si>
    <r>
      <t xml:space="preserve">ASBAM 
ROUBIA </t>
    </r>
    <r>
      <rPr>
        <b/>
        <sz val="10"/>
        <color rgb="FFFF0000"/>
        <rFont val="Calibri"/>
        <family val="2"/>
        <scheme val="minor"/>
      </rPr>
      <t>18:30</t>
    </r>
  </si>
  <si>
    <t>CASTRIES</t>
  </si>
  <si>
    <t>CDF 1° tour
TOAC - BALMA</t>
  </si>
  <si>
    <t>Tournoi
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</si>
  <si>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SETE VB</t>
    </r>
  </si>
  <si>
    <r>
      <t xml:space="preserve">VENDRES
ROUBIA </t>
    </r>
    <r>
      <rPr>
        <b/>
        <sz val="10"/>
        <color rgb="FFFF0000"/>
        <rFont val="Calibri"/>
        <family val="2"/>
        <scheme val="minor"/>
      </rPr>
      <t>21:00</t>
    </r>
  </si>
  <si>
    <t>BEZIERS</t>
  </si>
  <si>
    <r>
      <t xml:space="preserve">CLERMONT
ROUBIA  </t>
    </r>
    <r>
      <rPr>
        <b/>
        <sz val="10"/>
        <color rgb="FFFF0000"/>
        <rFont val="Calibri"/>
        <family val="2"/>
        <scheme val="minor"/>
      </rPr>
      <t>16:00</t>
    </r>
  </si>
  <si>
    <r>
      <t>BEZIERS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</si>
  <si>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MARSEILLAN</t>
    </r>
  </si>
  <si>
    <r>
      <t xml:space="preserve">Tournoi à LEZIGNAN </t>
    </r>
    <r>
      <rPr>
        <b/>
        <sz val="10"/>
        <color rgb="FFFF0000"/>
        <rFont val="Calibri"/>
        <family val="2"/>
        <scheme val="minor"/>
      </rPr>
      <t>14h</t>
    </r>
  </si>
  <si>
    <t>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</si>
  <si>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CX ARGENT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</si>
  <si>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COSMO</t>
    </r>
  </si>
  <si>
    <t>CDF 1° tour
St ESTEVE - CABESTANY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</si>
  <si>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CABESTANY</t>
    </r>
  </si>
  <si>
    <r>
      <t xml:space="preserve">AGDE
ROUBIA </t>
    </r>
    <r>
      <rPr>
        <b/>
        <sz val="10"/>
        <color rgb="FFFF0000"/>
        <rFont val="Calibri"/>
        <family val="2"/>
        <scheme val="minor"/>
      </rPr>
      <t>18:00</t>
    </r>
  </si>
  <si>
    <t>CDF 1° tour
BEDARIEUX-CLERMONT</t>
  </si>
  <si>
    <r>
      <t xml:space="preserve">ROUBIA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CLERMONT</t>
    </r>
  </si>
  <si>
    <t>Fête des vendanges (Manu)</t>
  </si>
  <si>
    <r>
      <t xml:space="preserve">COURSAN
</t>
    </r>
    <r>
      <rPr>
        <b/>
        <sz val="10"/>
        <color rgb="FFFF0000"/>
        <rFont val="Calibri"/>
        <family val="2"/>
        <scheme val="minor"/>
      </rPr>
      <t>13:30</t>
    </r>
  </si>
  <si>
    <t>17/18 et 19/10 - LOTO CCAS Octobre Rose</t>
  </si>
  <si>
    <r>
      <t xml:space="preserve">COURSAN
ROUBIA </t>
    </r>
    <r>
      <rPr>
        <b/>
        <sz val="10"/>
        <color rgb="FFFF0000"/>
        <rFont val="Calibri"/>
        <family val="2"/>
        <scheme val="minor"/>
      </rPr>
      <t>17:00</t>
    </r>
  </si>
  <si>
    <r>
      <t xml:space="preserve">BEZIERS M
ROUBIA </t>
    </r>
    <r>
      <rPr>
        <b/>
        <sz val="10"/>
        <color rgb="FFFF0000"/>
        <rFont val="Calibri"/>
        <family val="2"/>
        <scheme val="minor"/>
      </rPr>
      <t>14:00</t>
    </r>
  </si>
  <si>
    <r>
      <rPr>
        <sz val="10"/>
        <rFont val="Calibri"/>
        <family val="2"/>
        <scheme val="minor"/>
      </rPr>
      <t xml:space="preserve">Cx ARGENT
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13:30</t>
    </r>
  </si>
  <si>
    <t>Tournoi Loisir
24/10</t>
  </si>
  <si>
    <t>HALLOWEEN 1/11/2025</t>
  </si>
  <si>
    <t>CRS</t>
  </si>
  <si>
    <t>CDF - 2° tour
EXEMPT</t>
  </si>
  <si>
    <t>EXEMPT</t>
  </si>
  <si>
    <r>
      <t xml:space="preserve">CDF - 2° tour
</t>
    </r>
    <r>
      <rPr>
        <b/>
        <sz val="8"/>
        <rFont val="Calibri"/>
        <family val="2"/>
        <scheme val="minor"/>
      </rPr>
      <t>GRUISSAN - PERPIGNA</t>
    </r>
  </si>
  <si>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15:30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VENDRES</t>
    </r>
  </si>
  <si>
    <r>
      <t xml:space="preserve">GRUISSAN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</si>
  <si>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LEZIGNAN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</si>
  <si>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CLERMONT
ROUBIA </t>
    </r>
    <r>
      <rPr>
        <b/>
        <sz val="10"/>
        <color rgb="FFFF0000"/>
        <rFont val="Calibri"/>
        <family val="2"/>
        <scheme val="minor"/>
      </rPr>
      <t>20:30</t>
    </r>
  </si>
  <si>
    <r>
      <rPr>
        <sz val="10"/>
        <rFont val="Calibri"/>
        <family val="2"/>
        <scheme val="minor"/>
      </rPr>
      <t>ARAGO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</si>
  <si>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NIMES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</si>
  <si>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rPr>
        <sz val="10"/>
        <rFont val="Calibri"/>
        <family val="2"/>
        <scheme val="minor"/>
      </rPr>
      <t>AGDE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rgb="FFFF0000"/>
        <rFont val="Calibri"/>
        <family val="2"/>
        <scheme val="minor"/>
      </rPr>
      <t>15:00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ROUBIA</t>
    </r>
    <r>
      <rPr>
        <b/>
        <sz val="10"/>
        <rFont val="Calibri"/>
        <family val="2"/>
        <scheme val="minor"/>
      </rPr>
      <t xml:space="preserve">
CABESTANY</t>
    </r>
  </si>
  <si>
    <r>
      <t>THAU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20:30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</si>
  <si>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ST ESTEVE</t>
    </r>
  </si>
  <si>
    <r>
      <t xml:space="preserve">ROUBIA
</t>
    </r>
    <r>
      <rPr>
        <b/>
        <sz val="10"/>
        <color rgb="FFFF0000"/>
        <rFont val="Calibri"/>
        <family val="2"/>
        <scheme val="minor"/>
      </rPr>
      <t>15:30</t>
    </r>
  </si>
  <si>
    <r>
      <t xml:space="preserve">CARCASSONNE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</si>
  <si>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ROUBIA
CRES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</si>
  <si>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ROUBIA
NIMES 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</si>
  <si>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St ESTEVE</t>
    </r>
  </si>
  <si>
    <r>
      <t xml:space="preserve">BEZIERS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</si>
  <si>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t xml:space="preserve">GIGNAC 
ROUBIA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</si>
  <si>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12:00</t>
    </r>
    <r>
      <rPr>
        <sz val="10"/>
        <rFont val="Calibri"/>
        <family val="2"/>
        <scheme val="minor"/>
      </rPr>
      <t xml:space="preserve">
NARBONNE</t>
    </r>
  </si>
  <si>
    <r>
      <rPr>
        <sz val="10"/>
        <rFont val="Calibri"/>
        <family val="2"/>
        <scheme val="minor"/>
      </rPr>
      <t>ARAGO SETE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</si>
  <si>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GRUISSAN
</t>
    </r>
    <r>
      <rPr>
        <b/>
        <sz val="10"/>
        <color rgb="FFFF0000"/>
        <rFont val="Calibri"/>
        <family val="2"/>
        <scheme val="minor"/>
      </rPr>
      <t>10:00</t>
    </r>
  </si>
  <si>
    <r>
      <t xml:space="preserve">COURSAN
</t>
    </r>
    <r>
      <rPr>
        <b/>
        <sz val="10"/>
        <color rgb="FFFF0000"/>
        <rFont val="Calibri"/>
        <family val="2"/>
        <scheme val="minor"/>
      </rPr>
      <t>10:00</t>
    </r>
  </si>
  <si>
    <t>REPLI</t>
  </si>
  <si>
    <r>
      <t xml:space="preserve">ROUBIA </t>
    </r>
    <r>
      <rPr>
        <b/>
        <sz val="10"/>
        <color rgb="FFFF0000"/>
        <rFont val="Calibri"/>
        <family val="2"/>
        <scheme val="minor"/>
      </rPr>
      <t>18:30</t>
    </r>
    <r>
      <rPr>
        <sz val="10"/>
        <rFont val="Calibri"/>
        <family val="2"/>
        <scheme val="minor"/>
      </rPr>
      <t xml:space="preserve">
 GIGNAC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</si>
  <si>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16:00</t>
    </r>
    <r>
      <rPr>
        <sz val="10"/>
        <rFont val="Calibri"/>
        <family val="2"/>
        <scheme val="minor"/>
      </rPr>
      <t xml:space="preserve">
BEDARIEUX</t>
    </r>
  </si>
  <si>
    <r>
      <t xml:space="preserve">ROUBIA
</t>
    </r>
    <r>
      <rPr>
        <b/>
        <sz val="10"/>
        <color rgb="FFFF0000"/>
        <rFont val="Calibri"/>
        <family val="2"/>
        <scheme val="minor"/>
      </rPr>
      <t>13:00</t>
    </r>
  </si>
  <si>
    <r>
      <t xml:space="preserve">MAUGUIO
ROUBIA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</si>
  <si>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MUC
ROUBIA  </t>
    </r>
    <r>
      <rPr>
        <b/>
        <sz val="10"/>
        <color rgb="FFFF0000"/>
        <rFont val="Calibri"/>
        <family val="2"/>
        <scheme val="minor"/>
      </rPr>
      <t>20:00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</si>
  <si>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15:00</t>
    </r>
    <r>
      <rPr>
        <sz val="10"/>
        <rFont val="Calibri"/>
        <family val="2"/>
        <scheme val="minor"/>
      </rPr>
      <t xml:space="preserve">
NARBONNE</t>
    </r>
  </si>
  <si>
    <r>
      <t>CASTRIES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20:00</t>
    </r>
  </si>
  <si>
    <r>
      <t xml:space="preserve">BEZIERS 1
ROUBIA 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</si>
  <si>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BEZIERS V </t>
    </r>
    <r>
      <rPr>
        <b/>
        <sz val="10"/>
        <color rgb="FFFF0000"/>
        <rFont val="Calibri"/>
        <family val="2"/>
        <scheme val="minor"/>
      </rPr>
      <t>Dim</t>
    </r>
    <r>
      <rPr>
        <sz val="10"/>
        <rFont val="Calibri"/>
        <family val="2"/>
        <scheme val="minor"/>
      </rPr>
      <t xml:space="preserve">
ROUBIA  </t>
    </r>
    <r>
      <rPr>
        <b/>
        <sz val="10"/>
        <color rgb="FFFF0000"/>
        <rFont val="Calibri"/>
        <family val="2"/>
        <scheme val="minor"/>
      </rPr>
      <t>11:00</t>
    </r>
  </si>
  <si>
    <r>
      <rPr>
        <sz val="10"/>
        <rFont val="Calibri"/>
        <family val="2"/>
        <scheme val="minor"/>
      </rPr>
      <t>ASBAM</t>
    </r>
    <r>
      <rPr>
        <b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13:30</t>
    </r>
  </si>
  <si>
    <t>M18 FR</t>
  </si>
  <si>
    <t>M15 FD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</si>
  <si>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ST GELY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</si>
  <si>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AGDE</t>
    </r>
  </si>
  <si>
    <r>
      <t xml:space="preserve">CDF 3° tour </t>
    </r>
    <r>
      <rPr>
        <b/>
        <sz val="10"/>
        <color rgb="FFFF0000"/>
        <rFont val="Calibri"/>
        <family val="2"/>
        <scheme val="minor"/>
      </rPr>
      <t>14h</t>
    </r>
    <r>
      <rPr>
        <b/>
        <sz val="10"/>
        <rFont val="Calibri"/>
        <family val="2"/>
        <scheme val="minor"/>
      </rPr>
      <t xml:space="preserve">
CASTRES - SETE VB</t>
    </r>
  </si>
  <si>
    <r>
      <t xml:space="preserve">BEDARIEUX
ROUBIA </t>
    </r>
    <r>
      <rPr>
        <b/>
        <sz val="10"/>
        <color rgb="FFFF0000"/>
        <rFont val="Calibri"/>
        <family val="2"/>
        <scheme val="minor"/>
      </rPr>
      <t>20:00</t>
    </r>
  </si>
  <si>
    <r>
      <t xml:space="preserve">CDF 3° tour </t>
    </r>
    <r>
      <rPr>
        <b/>
        <sz val="10"/>
        <color rgb="FFFF0000"/>
        <rFont val="Calibri"/>
        <family val="2"/>
        <scheme val="minor"/>
      </rPr>
      <t>9:30</t>
    </r>
    <r>
      <rPr>
        <b/>
        <sz val="10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MARSEILLAN  - SETE VB</t>
    </r>
  </si>
  <si>
    <r>
      <t xml:space="preserve">COURSAN
</t>
    </r>
    <r>
      <rPr>
        <b/>
        <sz val="10"/>
        <color rgb="FFFF0000"/>
        <rFont val="Calibri"/>
        <family val="2"/>
        <scheme val="minor"/>
      </rPr>
      <t>10:30</t>
    </r>
  </si>
  <si>
    <t xml:space="preserve">fête Noêl
19 /12 </t>
  </si>
  <si>
    <t>LOTO  MJC 1° JANVIER</t>
  </si>
  <si>
    <t>30 et 31/12 et 1&amp;2/01</t>
  </si>
  <si>
    <r>
      <t xml:space="preserve">ASBAM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ROUBIA</t>
    </r>
  </si>
  <si>
    <r>
      <t xml:space="preserve">ALES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</si>
  <si>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r>
      <t xml:space="preserve">ALES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</si>
  <si>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Cx ARGENT</t>
    </r>
  </si>
  <si>
    <r>
      <t xml:space="preserve">ROUBIA
PRVB  </t>
    </r>
    <r>
      <rPr>
        <b/>
        <sz val="10"/>
        <color rgb="FFFF0000"/>
        <rFont val="Calibri"/>
        <family val="2"/>
        <scheme val="minor"/>
      </rPr>
      <t>15:30</t>
    </r>
  </si>
  <si>
    <r>
      <t xml:space="preserve">FITOU
</t>
    </r>
    <r>
      <rPr>
        <b/>
        <sz val="10"/>
        <color rgb="FFFF0000"/>
        <rFont val="Calibri"/>
        <family val="2"/>
        <scheme val="minor"/>
      </rPr>
      <t>14:00</t>
    </r>
  </si>
  <si>
    <t>CDF 4° tour
CLERMONT- ORTHE</t>
  </si>
  <si>
    <r>
      <t xml:space="preserve">ROUBIA   </t>
    </r>
    <r>
      <rPr>
        <b/>
        <sz val="10"/>
        <color rgb="FFFF0000"/>
        <rFont val="Calibri"/>
        <family val="2"/>
        <scheme val="minor"/>
      </rPr>
      <t>14:30</t>
    </r>
    <r>
      <rPr>
        <sz val="10"/>
        <rFont val="Calibri"/>
        <family val="2"/>
        <scheme val="minor"/>
      </rPr>
      <t xml:space="preserve">
BEZIERS M</t>
    </r>
  </si>
  <si>
    <t>CDF 4° tour
AGDE - COUDOUX</t>
  </si>
  <si>
    <r>
      <t xml:space="preserve">ROUBIA  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MAUGUIO</t>
    </r>
  </si>
  <si>
    <r>
      <t xml:space="preserve">NARBONNE
ROUBIA  </t>
    </r>
    <r>
      <rPr>
        <b/>
        <sz val="10"/>
        <color rgb="FFFF0000"/>
        <rFont val="Calibri"/>
        <family val="2"/>
        <scheme val="minor"/>
      </rPr>
      <t>16:30</t>
    </r>
  </si>
  <si>
    <r>
      <t xml:space="preserve">NARBONNE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</si>
  <si>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ROUBIA
MUC  </t>
    </r>
    <r>
      <rPr>
        <b/>
        <sz val="10"/>
        <color rgb="FFFF0000"/>
        <rFont val="Calibri"/>
        <family val="2"/>
        <scheme val="minor"/>
      </rPr>
      <t>20:30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</si>
  <si>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CX ARGENT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</si>
  <si>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CX ARGENT</t>
    </r>
  </si>
  <si>
    <r>
      <t xml:space="preserve">SETE VB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</si>
  <si>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t>LATTES</t>
    </r>
    <r>
      <rPr>
        <b/>
        <sz val="10"/>
        <color rgb="FFFF0000"/>
        <rFont val="Calibri"/>
        <family val="2"/>
        <scheme val="minor"/>
      </rPr>
      <t xml:space="preserve"> 
</t>
    </r>
    <r>
      <rPr>
        <sz val="10"/>
        <rFont val="Calibri"/>
        <family val="2"/>
        <scheme val="minor"/>
      </rPr>
      <t>ROUBIA</t>
    </r>
    <r>
      <rPr>
        <b/>
        <sz val="10"/>
        <color rgb="FFFF0000"/>
        <rFont val="Calibri"/>
        <family val="2"/>
        <scheme val="minor"/>
      </rPr>
      <t xml:space="preserve"> 18:00</t>
    </r>
  </si>
  <si>
    <r>
      <t xml:space="preserve">MEZE </t>
    </r>
    <r>
      <rPr>
        <b/>
        <sz val="10"/>
        <color rgb="FFFF0000"/>
        <rFont val="Calibri"/>
        <family val="2"/>
        <scheme val="minor"/>
      </rPr>
      <t>20:00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</si>
  <si>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D 11:00</t>
    </r>
    <r>
      <rPr>
        <sz val="10"/>
        <rFont val="Calibri"/>
        <family val="2"/>
        <scheme val="minor"/>
      </rPr>
      <t xml:space="preserve">
BEDARIEUX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</si>
  <si>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SETE VB</t>
    </r>
  </si>
  <si>
    <r>
      <t xml:space="preserve">CUXAC
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</si>
  <si>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ASBAM  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ROUBIA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</si>
  <si>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CLERMONT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</si>
  <si>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ASBAM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</si>
  <si>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AGDE</t>
    </r>
  </si>
  <si>
    <r>
      <t xml:space="preserve">LE CRES  </t>
    </r>
    <r>
      <rPr>
        <b/>
        <sz val="10"/>
        <color rgb="FFFF0000"/>
        <rFont val="Calibri"/>
        <family val="2"/>
        <scheme val="minor"/>
      </rPr>
      <t>16:00</t>
    </r>
    <r>
      <rPr>
        <sz val="10"/>
        <rFont val="Calibri"/>
        <family val="2"/>
        <scheme val="minor"/>
      </rPr>
      <t xml:space="preserve">
ROUBIA</t>
    </r>
  </si>
  <si>
    <t>1/02
Chandeleur</t>
  </si>
  <si>
    <r>
      <t xml:space="preserve">PRVB </t>
    </r>
    <r>
      <rPr>
        <b/>
        <sz val="10"/>
        <color rgb="FFFF0000"/>
        <rFont val="Calibri"/>
        <family val="2"/>
        <scheme val="minor"/>
      </rPr>
      <t>20:00</t>
    </r>
    <r>
      <rPr>
        <sz val="10"/>
        <rFont val="Calibri"/>
        <family val="2"/>
        <scheme val="minor"/>
      </rPr>
      <t xml:space="preserve">
ROUBIA</t>
    </r>
  </si>
  <si>
    <t>CDF
5° tour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</si>
  <si>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AGDE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</si>
  <si>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GIGNAC</t>
    </r>
  </si>
  <si>
    <r>
      <t xml:space="preserve">FITOU
</t>
    </r>
    <r>
      <rPr>
        <b/>
        <sz val="10"/>
        <color rgb="FFFF0000"/>
        <rFont val="Calibri"/>
        <family val="2"/>
        <scheme val="minor"/>
      </rPr>
      <t>10:00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</si>
  <si>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VENDRES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</si>
  <si>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MEZE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</si>
  <si>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MEZE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</si>
  <si>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BEZIERS</t>
    </r>
  </si>
  <si>
    <r>
      <t xml:space="preserve">BEZIERS 2
ROUBIA  </t>
    </r>
    <r>
      <rPr>
        <b/>
        <sz val="10"/>
        <color rgb="FFFF0000"/>
        <rFont val="Calibri"/>
        <family val="2"/>
        <scheme val="minor"/>
      </rPr>
      <t>14:00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</si>
  <si>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D 11:00</t>
    </r>
    <r>
      <rPr>
        <sz val="10"/>
        <rFont val="Calibri"/>
        <family val="2"/>
        <scheme val="minor"/>
      </rPr>
      <t xml:space="preserve">
AGDE</t>
    </r>
  </si>
  <si>
    <r>
      <t xml:space="preserve">CASTRIES 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</si>
  <si>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t>LOTO CDF 15/02/206</t>
  </si>
  <si>
    <t>Tournoi Loisir
27/02</t>
  </si>
  <si>
    <t>06/07/08 -mars St Patrick</t>
  </si>
  <si>
    <t>Libre le vendredi jusqu'à 16h30</t>
  </si>
  <si>
    <t>RETOUR</t>
  </si>
  <si>
    <r>
      <t xml:space="preserve">COSMO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ROUBIA</t>
    </r>
  </si>
  <si>
    <t>CDF
6° tour</t>
  </si>
  <si>
    <r>
      <t xml:space="preserve">MUC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</si>
  <si>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AGDE</t>
    </r>
  </si>
  <si>
    <t>BEZIERS M
ROUBIA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</si>
  <si>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GIGNAC</t>
    </r>
  </si>
  <si>
    <t>COUPE AUDE</t>
  </si>
  <si>
    <r>
      <t xml:space="preserve">CASTRIES
ROUBIA  </t>
    </r>
    <r>
      <rPr>
        <b/>
        <sz val="10"/>
        <color rgb="FFFF0000"/>
        <rFont val="Calibri"/>
        <family val="2"/>
        <scheme val="minor"/>
      </rPr>
      <t>17:00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</si>
  <si>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THAU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</si>
  <si>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LATTES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</si>
  <si>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NARBONNE</t>
    </r>
  </si>
  <si>
    <t>ID 22/03
BEDARIEUX</t>
  </si>
  <si>
    <t>M18 F</t>
  </si>
  <si>
    <r>
      <t xml:space="preserve">NIMES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</si>
  <si>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GIGNAC</t>
    </r>
  </si>
  <si>
    <r>
      <t xml:space="preserve">SETE VB  </t>
    </r>
    <r>
      <rPr>
        <b/>
        <sz val="10"/>
        <color rgb="FFFF0000"/>
        <rFont val="Calibri"/>
        <family val="2"/>
        <scheme val="minor"/>
      </rPr>
      <t>17:00</t>
    </r>
    <r>
      <rPr>
        <sz val="10"/>
        <rFont val="Calibri"/>
        <family val="2"/>
        <scheme val="minor"/>
      </rPr>
      <t xml:space="preserve">
ROUBIA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</si>
  <si>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SETE VB</t>
    </r>
  </si>
  <si>
    <t>CASTRIES
ROUBIA</t>
  </si>
  <si>
    <t>Pâques</t>
  </si>
  <si>
    <r>
      <t xml:space="preserve">ROUBIA
MUC </t>
    </r>
    <r>
      <rPr>
        <b/>
        <sz val="10"/>
        <color rgb="FFFF0000"/>
        <rFont val="Calibri"/>
        <family val="2"/>
        <scheme val="minor"/>
      </rPr>
      <t>18:00</t>
    </r>
  </si>
  <si>
    <t>CDF
7° tour</t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</si>
  <si>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CASTRIES</t>
    </r>
  </si>
  <si>
    <t>1/2 FINALE 
OC M11</t>
  </si>
  <si>
    <r>
      <t xml:space="preserve">AGDE </t>
    </r>
    <r>
      <rPr>
        <b/>
        <sz val="10"/>
        <color rgb="FFFF0000"/>
        <rFont val="Calibri"/>
        <family val="2"/>
        <scheme val="minor"/>
      </rPr>
      <t>18:00</t>
    </r>
    <r>
      <rPr>
        <sz val="10"/>
        <rFont val="Calibri"/>
        <family val="2"/>
        <scheme val="minor"/>
      </rPr>
      <t xml:space="preserve">
ROUBIA</t>
    </r>
  </si>
  <si>
    <r>
      <t xml:space="preserve">ROUBIA </t>
    </r>
    <r>
      <rPr>
        <b/>
        <sz val="10"/>
        <color rgb="FFFF0000"/>
        <rFont val="Calibri"/>
        <family val="2"/>
        <scheme val="minor"/>
      </rPr>
      <t>20:30</t>
    </r>
    <r>
      <rPr>
        <sz val="10"/>
        <rFont val="Calibri"/>
        <family val="2"/>
        <scheme val="minor"/>
      </rPr>
      <t xml:space="preserve">
BEDARIEUX</t>
    </r>
  </si>
  <si>
    <r>
      <t xml:space="preserve">CASTRIES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</si>
  <si>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CASTRIES</t>
    </r>
  </si>
  <si>
    <t>Challenge Jean Luc Salette - Vendredi 24 avril 2026</t>
  </si>
  <si>
    <t>CDF
8° tour</t>
  </si>
  <si>
    <r>
      <t xml:space="preserve">ROUBIA
ALES </t>
    </r>
    <r>
      <rPr>
        <b/>
        <sz val="10"/>
        <color rgb="FFFF0000"/>
        <rFont val="Calibri"/>
        <family val="2"/>
        <scheme val="minor"/>
      </rPr>
      <t>18:00</t>
    </r>
  </si>
  <si>
    <r>
      <t xml:space="preserve">MEZE  </t>
    </r>
    <r>
      <rPr>
        <b/>
        <sz val="10"/>
        <color rgb="FFFF0000"/>
        <rFont val="Calibri"/>
        <family val="2"/>
        <scheme val="minor"/>
      </rPr>
      <t>17:30</t>
    </r>
    <r>
      <rPr>
        <sz val="10"/>
        <rFont val="Calibri"/>
        <family val="2"/>
        <scheme val="minor"/>
      </rPr>
      <t xml:space="preserve">
ROUBIA</t>
    </r>
  </si>
  <si>
    <r>
      <t xml:space="preserve">Cx ARGENT   
ROUBIA </t>
    </r>
    <r>
      <rPr>
        <b/>
        <sz val="10"/>
        <color rgb="FFFF0000"/>
        <rFont val="Calibri"/>
        <family val="2"/>
        <scheme val="minor"/>
      </rPr>
      <t>20:30</t>
    </r>
  </si>
  <si>
    <t>ID M18
08/05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</si>
  <si>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MEZE</t>
    </r>
  </si>
  <si>
    <r>
      <t xml:space="preserve">ROUBIA  </t>
    </r>
    <r>
      <rPr>
        <b/>
        <sz val="10"/>
        <color rgb="FFFF0000"/>
        <rFont val="Calibri"/>
        <family val="2"/>
        <scheme val="minor"/>
      </rPr>
      <t>13:00</t>
    </r>
    <r>
      <rPr>
        <sz val="10"/>
        <rFont val="Calibri"/>
        <family val="2"/>
        <scheme val="minor"/>
      </rPr>
      <t xml:space="preserve">
CASTRIES</t>
    </r>
  </si>
  <si>
    <t>?</t>
  </si>
  <si>
    <t>CDF
FINALE</t>
  </si>
  <si>
    <r>
      <t xml:space="preserve">ROUBIA  </t>
    </r>
    <r>
      <rPr>
        <b/>
        <sz val="10"/>
        <color rgb="FFFF0000"/>
        <rFont val="Calibri"/>
        <family val="2"/>
        <scheme val="minor"/>
      </rPr>
      <t>15:30</t>
    </r>
    <r>
      <rPr>
        <sz val="10"/>
        <rFont val="Calibri"/>
        <family val="2"/>
        <scheme val="minor"/>
      </rPr>
      <t xml:space="preserve">
MUC</t>
    </r>
  </si>
  <si>
    <t>ID M15
14/05</t>
  </si>
  <si>
    <r>
      <t xml:space="preserve">GIGNAC  </t>
    </r>
    <r>
      <rPr>
        <b/>
        <sz val="10"/>
        <color rgb="FFFF0000"/>
        <rFont val="Calibri"/>
        <family val="2"/>
        <scheme val="minor"/>
      </rPr>
      <t>14:00</t>
    </r>
    <r>
      <rPr>
        <sz val="10"/>
        <rFont val="Calibri"/>
        <family val="2"/>
        <scheme val="minor"/>
      </rPr>
      <t xml:space="preserve">
ROUBIA</t>
    </r>
  </si>
  <si>
    <t>FINALE 
OC M11</t>
  </si>
  <si>
    <t>ASCENSION</t>
  </si>
  <si>
    <t>Expo Arts MJC  VENDREDI 22 / 23 et 24 MAI</t>
  </si>
  <si>
    <t>PENTECÖTE</t>
  </si>
  <si>
    <t>ROUBIA NIGHT</t>
  </si>
  <si>
    <t>21 JUIN VIDE GRENIER - MJC</t>
  </si>
  <si>
    <t>27 JUIN - FÊTE DES ENFANTS - MJC</t>
  </si>
  <si>
    <t>VACANCES D'ÉTÉ 2026</t>
  </si>
  <si>
    <t>Les M9/M11/M13/M15 et M18 Départementaux jouent le samedi après midi à 14h ( voir avec l'entraîneur pour l'heure de départ )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</si>
</sst>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[$-40C]d\-mmm;@"/>
    <numFmt numFmtId="165" formatCode="d\-mmm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sz val="12"/>
      <name val="Times New Roman"/>
      <family val="1"/>
    </font>
    <font>
      <sz val="20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 diagonalUp="1" diagonalDown="1"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7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1" applyBorder="1"/>
    <xf numFmtId="0" fontId="2" fillId="0" borderId="0" xfId="1" applyBorder="1"/>
    <xf numFmtId="0" fontId="2" fillId="0" borderId="0" xfId="1"/>
    <xf numFmtId="16" fontId="3" fillId="0" borderId="2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6" xfId="1" applyFill="1" applyBorder="1"/>
    <xf numFmtId="0" fontId="2" fillId="0" borderId="0" xfId="1" applyFill="1" applyBorder="1"/>
    <xf numFmtId="0" fontId="3" fillId="5" borderId="2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2" fillId="0" borderId="0" xfId="1" applyFill="1"/>
    <xf numFmtId="0" fontId="3" fillId="6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vertical="center" wrapText="1"/>
    </xf>
    <xf numFmtId="0" fontId="11" fillId="0" borderId="15" xfId="1" applyFont="1" applyFill="1" applyBorder="1" applyAlignment="1">
      <alignment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vertical="center" wrapText="1"/>
    </xf>
    <xf numFmtId="0" fontId="2" fillId="0" borderId="6" xfId="1" applyFill="1" applyBorder="1" applyAlignment="1"/>
    <xf numFmtId="0" fontId="2" fillId="0" borderId="0" xfId="1" applyFill="1" applyBorder="1" applyAlignment="1"/>
    <xf numFmtId="0" fontId="2" fillId="0" borderId="0" xfId="1" applyFill="1" applyAlignment="1"/>
    <xf numFmtId="0" fontId="3" fillId="6" borderId="3" xfId="1" applyFont="1" applyFill="1" applyBorder="1" applyAlignment="1">
      <alignment horizontal="center" vertical="center" wrapText="1"/>
    </xf>
    <xf numFmtId="0" fontId="13" fillId="8" borderId="16" xfId="1" applyFont="1" applyFill="1" applyBorder="1" applyAlignment="1">
      <alignment horizontal="center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vertical="center" wrapText="1"/>
    </xf>
    <xf numFmtId="0" fontId="6" fillId="0" borderId="20" xfId="1" applyFont="1" applyFill="1" applyBorder="1" applyAlignment="1">
      <alignment vertical="center" wrapText="1"/>
    </xf>
    <xf numFmtId="0" fontId="3" fillId="8" borderId="21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13" fillId="8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8" borderId="2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2" fillId="0" borderId="6" xfId="1" applyBorder="1" applyAlignment="1"/>
    <xf numFmtId="0" fontId="2" fillId="0" borderId="0" xfId="1" applyBorder="1" applyAlignment="1"/>
    <xf numFmtId="0" fontId="2" fillId="0" borderId="0" xfId="1" applyAlignment="1"/>
    <xf numFmtId="0" fontId="3" fillId="6" borderId="24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14" fillId="9" borderId="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13" fillId="4" borderId="26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16" fontId="3" fillId="10" borderId="2" xfId="1" applyNumberFormat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3" fillId="10" borderId="5" xfId="1" applyFont="1" applyFill="1" applyBorder="1" applyAlignment="1">
      <alignment horizontal="center" vertical="center" wrapText="1"/>
    </xf>
    <xf numFmtId="0" fontId="15" fillId="0" borderId="27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16" fillId="10" borderId="2" xfId="1" applyFont="1" applyFill="1" applyBorder="1" applyAlignment="1">
      <alignment vertical="center" wrapText="1"/>
    </xf>
    <xf numFmtId="0" fontId="16" fillId="10" borderId="4" xfId="1" applyFont="1" applyFill="1" applyBorder="1" applyAlignment="1">
      <alignment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11" borderId="3" xfId="1" applyFont="1" applyFill="1" applyBorder="1" applyAlignment="1">
      <alignment horizontal="center" vertical="center" wrapText="1"/>
    </xf>
    <xf numFmtId="0" fontId="16" fillId="10" borderId="22" xfId="1" applyFont="1" applyFill="1" applyBorder="1" applyAlignment="1">
      <alignment vertical="center" wrapText="1"/>
    </xf>
    <xf numFmtId="0" fontId="16" fillId="10" borderId="28" xfId="1" applyFont="1" applyFill="1" applyBorder="1" applyAlignment="1">
      <alignment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3" fillId="6" borderId="30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3" fillId="6" borderId="13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6" borderId="3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0" borderId="15" xfId="1" applyFont="1" applyFill="1" applyBorder="1" applyAlignment="1">
      <alignment horizontal="center" vertical="center" wrapText="1"/>
    </xf>
    <xf numFmtId="0" fontId="3" fillId="10" borderId="19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17" fillId="4" borderId="6" xfId="1" applyFont="1" applyFill="1" applyBorder="1" applyAlignment="1">
      <alignment wrapText="1"/>
    </xf>
    <xf numFmtId="0" fontId="3" fillId="10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16" fillId="4" borderId="2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8" fillId="9" borderId="4" xfId="1" applyFont="1" applyFill="1" applyBorder="1" applyAlignment="1">
      <alignment horizontal="center" vertical="center" wrapText="1"/>
    </xf>
    <xf numFmtId="0" fontId="3" fillId="6" borderId="1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11" borderId="2" xfId="1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164" fontId="3" fillId="10" borderId="2" xfId="1" applyNumberFormat="1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center" vertical="center" wrapText="1"/>
    </xf>
    <xf numFmtId="0" fontId="3" fillId="10" borderId="33" xfId="1" applyFont="1" applyFill="1" applyBorder="1" applyAlignment="1">
      <alignment horizontal="center" vertical="center" wrapText="1"/>
    </xf>
    <xf numFmtId="0" fontId="3" fillId="10" borderId="24" xfId="1" applyFont="1" applyFill="1" applyBorder="1" applyAlignment="1">
      <alignment horizontal="center" vertical="center" wrapText="1"/>
    </xf>
    <xf numFmtId="0" fontId="3" fillId="10" borderId="31" xfId="1" applyFont="1" applyFill="1" applyBorder="1" applyAlignment="1">
      <alignment horizontal="center" vertical="center" wrapText="1"/>
    </xf>
    <xf numFmtId="0" fontId="3" fillId="10" borderId="34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4" fontId="7" fillId="4" borderId="22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left" vertical="center" wrapText="1" indent="1"/>
    </xf>
    <xf numFmtId="0" fontId="20" fillId="0" borderId="4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2" fillId="11" borderId="6" xfId="1" applyFill="1" applyBorder="1" applyAlignment="1">
      <alignment horizontal="center" vertical="center"/>
    </xf>
    <xf numFmtId="0" fontId="2" fillId="11" borderId="6" xfId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1" fillId="4" borderId="13" xfId="1" applyFont="1" applyFill="1" applyBorder="1" applyAlignment="1">
      <alignment horizontal="center" vertical="center" wrapText="1"/>
    </xf>
    <xf numFmtId="0" fontId="20" fillId="10" borderId="22" xfId="1" applyFont="1" applyFill="1" applyBorder="1" applyAlignment="1">
      <alignment vertical="center" wrapText="1"/>
    </xf>
    <xf numFmtId="0" fontId="20" fillId="10" borderId="4" xfId="1" applyFont="1" applyFill="1" applyBorder="1" applyAlignment="1">
      <alignment vertical="center" wrapText="1"/>
    </xf>
    <xf numFmtId="0" fontId="20" fillId="10" borderId="19" xfId="1" applyFont="1" applyFill="1" applyBorder="1" applyAlignment="1">
      <alignment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11" borderId="22" xfId="1" applyFont="1" applyFill="1" applyBorder="1" applyAlignment="1">
      <alignment horizontal="center" vertical="center" wrapText="1"/>
    </xf>
    <xf numFmtId="0" fontId="22" fillId="4" borderId="2" xfId="1" applyFont="1" applyFill="1" applyBorder="1" applyAlignment="1">
      <alignment horizontal="center" vertical="center"/>
    </xf>
    <xf numFmtId="0" fontId="22" fillId="4" borderId="4" xfId="1" applyFont="1" applyFill="1" applyBorder="1" applyAlignment="1">
      <alignment horizontal="center" vertical="center"/>
    </xf>
    <xf numFmtId="0" fontId="22" fillId="4" borderId="1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20" fillId="0" borderId="22" xfId="1" applyFont="1" applyFill="1" applyBorder="1" applyAlignment="1">
      <alignment vertical="center" wrapText="1"/>
    </xf>
    <xf numFmtId="0" fontId="20" fillId="0" borderId="19" xfId="1" applyFont="1" applyFill="1" applyBorder="1" applyAlignment="1">
      <alignment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vertical="center"/>
    </xf>
    <xf numFmtId="16" fontId="3" fillId="0" borderId="0" xfId="1" applyNumberFormat="1" applyFont="1" applyFill="1" applyBorder="1" applyAlignment="1">
      <alignment horizontal="center" vertical="center" wrapText="1"/>
    </xf>
    <xf numFmtId="0" fontId="25" fillId="0" borderId="4" xfId="1" applyFont="1" applyBorder="1" applyAlignment="1">
      <alignment vertical="center" wrapText="1"/>
    </xf>
    <xf numFmtId="0" fontId="22" fillId="4" borderId="3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21" fillId="12" borderId="35" xfId="1" applyFont="1" applyFill="1" applyBorder="1" applyAlignment="1">
      <alignment horizontal="center" vertical="center"/>
    </xf>
    <xf numFmtId="16" fontId="3" fillId="10" borderId="0" xfId="1" applyNumberFormat="1" applyFont="1" applyFill="1" applyBorder="1" applyAlignment="1">
      <alignment horizontal="center" vertical="center" wrapText="1"/>
    </xf>
    <xf numFmtId="0" fontId="26" fillId="0" borderId="36" xfId="1" applyFont="1" applyFill="1" applyBorder="1" applyAlignment="1">
      <alignment horizontal="center" vertical="center"/>
    </xf>
    <xf numFmtId="0" fontId="26" fillId="0" borderId="37" xfId="1" applyFont="1" applyFill="1" applyBorder="1" applyAlignment="1">
      <alignment horizontal="center" vertical="center"/>
    </xf>
    <xf numFmtId="0" fontId="26" fillId="0" borderId="38" xfId="1" applyFont="1" applyFill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0" xfId="1" applyFont="1" applyAlignment="1">
      <alignment horizontal="center"/>
    </xf>
    <xf numFmtId="0" fontId="28" fillId="0" borderId="0" xfId="1" applyFont="1" applyBorder="1" applyAlignment="1">
      <alignment horizontal="center"/>
    </xf>
    <xf numFmtId="0" fontId="27" fillId="0" borderId="0" xfId="1" applyFont="1" applyAlignment="1">
      <alignment horizontal="center" vertical="center"/>
    </xf>
  </cellXfs>
  <cellStyles count="9">
    <cellStyle name="Monétaire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7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845820</xdr:colOff>
      <xdr:row>7</xdr:row>
      <xdr:rowOff>144780</xdr:rowOff>
    </xdr:from>
    <xdr:to>
      <xdr:col>4</xdr:col>
      <xdr:colOff>205740</xdr:colOff>
      <xdr:row>7</xdr:row>
      <xdr:rowOff>190499</xdr:rowOff>
    </xdr:to>
    <xdr:sp macro="" textlink="">
      <xdr:nvSpPr>
        <xdr:cNvPr id="2" name="Flèche gauche 1"/>
        <xdr:cNvSpPr/>
      </xdr:nvSpPr>
      <xdr:spPr>
        <a:xfrm>
          <a:off x="3208020" y="2438400"/>
          <a:ext cx="3810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937261</xdr:colOff>
      <xdr:row>6</xdr:row>
      <xdr:rowOff>129540</xdr:rowOff>
    </xdr:from>
    <xdr:to>
      <xdr:col>4</xdr:col>
      <xdr:colOff>982980</xdr:colOff>
      <xdr:row>7</xdr:row>
      <xdr:rowOff>182880</xdr:rowOff>
    </xdr:to>
    <xdr:sp macro="" textlink="">
      <xdr:nvSpPr>
        <xdr:cNvPr id="3" name="Flèche gauche 2"/>
        <xdr:cNvSpPr/>
      </xdr:nvSpPr>
      <xdr:spPr>
        <a:xfrm rot="16200000">
          <a:off x="4152901" y="2263140"/>
          <a:ext cx="3810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937261</xdr:colOff>
      <xdr:row>6</xdr:row>
      <xdr:rowOff>129540</xdr:rowOff>
    </xdr:from>
    <xdr:to>
      <xdr:col>7</xdr:col>
      <xdr:colOff>982980</xdr:colOff>
      <xdr:row>7</xdr:row>
      <xdr:rowOff>182880</xdr:rowOff>
    </xdr:to>
    <xdr:sp macro="" textlink="">
      <xdr:nvSpPr>
        <xdr:cNvPr id="4" name="Flèche gauche 3"/>
        <xdr:cNvSpPr/>
      </xdr:nvSpPr>
      <xdr:spPr>
        <a:xfrm rot="16200000">
          <a:off x="7124701" y="2263140"/>
          <a:ext cx="38100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1"/>
  <sheetViews>
    <sheetView tabSelected="1" topLeftCell="A21" workbookViewId="0">
      <selection activeCell="B38" sqref="B38:I38"/>
    </sheetView>
  </sheetViews>
  <sheetFormatPr baseColWidth="10" defaultColWidth="11.44140625" defaultRowHeight="13.2"/>
  <cols>
    <col min="1" max="1" width="7.5546875" style="176" customWidth="1"/>
    <col min="2" max="3" width="13.44140625" style="174" customWidth="1"/>
    <col min="4" max="5" width="14.88671875" style="174" customWidth="1"/>
    <col min="6" max="6" width="13.5546875" style="174" customWidth="1"/>
    <col min="7" max="9" width="14.88671875" style="174" customWidth="1"/>
    <col min="10" max="11" width="13.6640625" style="174" customWidth="1"/>
    <col min="12" max="13" width="12.109375" style="174" customWidth="1"/>
    <col min="14" max="14" width="9.77734375" style="174" customWidth="1"/>
    <col min="15" max="15" width="14" style="8" customWidth="1"/>
    <col min="16" max="16384" width="11.44140625" style="8"/>
  </cols>
  <sheetData>
    <row r="1" spans="1:16" ht="26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5" t="s">
        <v>9</v>
      </c>
      <c r="K1" s="3" t="s">
        <v>10</v>
      </c>
      <c r="L1" s="1" t="s">
        <v>11</v>
      </c>
      <c r="M1" s="1" t="s">
        <v>12</v>
      </c>
      <c r="N1" s="2" t="s">
        <v>13</v>
      </c>
      <c r="O1" s="6"/>
      <c r="P1" s="7"/>
    </row>
    <row r="2" spans="1:16" ht="25.8" customHeight="1" thickBot="1">
      <c r="A2" s="9">
        <v>45899</v>
      </c>
      <c r="B2" s="10" t="s">
        <v>14</v>
      </c>
      <c r="C2" s="11"/>
      <c r="D2" s="11"/>
      <c r="E2" s="11"/>
      <c r="F2" s="11"/>
      <c r="G2" s="11"/>
      <c r="H2" s="12" t="s">
        <v>15</v>
      </c>
      <c r="I2" s="12"/>
      <c r="J2" s="12"/>
      <c r="K2" s="12"/>
      <c r="L2" s="12"/>
      <c r="M2" s="12"/>
      <c r="N2" s="12"/>
      <c r="O2" s="6"/>
      <c r="P2" s="7"/>
    </row>
    <row r="3" spans="1:16" s="21" customFormat="1" ht="25.8" customHeight="1" thickBot="1">
      <c r="A3" s="9">
        <f t="shared" ref="A3:A45" si="0">A2+7</f>
        <v>45906</v>
      </c>
      <c r="B3" s="13"/>
      <c r="C3" s="13"/>
      <c r="D3" s="13"/>
      <c r="E3" s="13"/>
      <c r="F3" s="14"/>
      <c r="G3" s="15"/>
      <c r="H3" s="16"/>
      <c r="I3" s="17"/>
      <c r="J3" s="18" t="s">
        <v>16</v>
      </c>
      <c r="K3" s="19"/>
      <c r="L3" s="19"/>
      <c r="M3" s="19"/>
      <c r="N3" s="19"/>
      <c r="O3" s="20"/>
    </row>
    <row r="4" spans="1:16" s="25" customFormat="1" ht="25.8" customHeight="1" thickTop="1">
      <c r="A4" s="9">
        <f t="shared" si="0"/>
        <v>45913</v>
      </c>
      <c r="B4" s="13"/>
      <c r="C4" s="15"/>
      <c r="D4" s="22" t="s">
        <v>17</v>
      </c>
      <c r="E4" s="22" t="s">
        <v>17</v>
      </c>
      <c r="F4" s="22" t="s">
        <v>17</v>
      </c>
      <c r="G4" s="22" t="s">
        <v>17</v>
      </c>
      <c r="H4" s="22" t="s">
        <v>17</v>
      </c>
      <c r="I4" s="22" t="s">
        <v>17</v>
      </c>
      <c r="J4" s="23" t="s">
        <v>18</v>
      </c>
      <c r="K4" s="24"/>
      <c r="L4" s="24"/>
      <c r="M4" s="24"/>
      <c r="N4" s="24"/>
      <c r="O4" s="20"/>
      <c r="P4" s="21"/>
    </row>
    <row r="5" spans="1:16" s="40" customFormat="1" ht="25.8" customHeight="1">
      <c r="A5" s="9">
        <f t="shared" si="0"/>
        <v>45920</v>
      </c>
      <c r="B5" s="26" t="s">
        <v>19</v>
      </c>
      <c r="C5" s="27" t="s">
        <v>20</v>
      </c>
      <c r="D5" s="28" t="s">
        <v>21</v>
      </c>
      <c r="E5" s="29" t="s">
        <v>21</v>
      </c>
      <c r="F5" s="30" t="s">
        <v>22</v>
      </c>
      <c r="G5" s="31" t="s">
        <v>21</v>
      </c>
      <c r="H5" s="28" t="s">
        <v>21</v>
      </c>
      <c r="I5" s="32" t="s">
        <v>23</v>
      </c>
      <c r="J5" s="33"/>
      <c r="K5" s="34"/>
      <c r="L5" s="35" t="s">
        <v>24</v>
      </c>
      <c r="M5" s="36"/>
      <c r="N5" s="37"/>
      <c r="O5" s="38"/>
      <c r="P5" s="39"/>
    </row>
    <row r="6" spans="1:16" s="40" customFormat="1" ht="25.8" customHeight="1">
      <c r="A6" s="9">
        <f t="shared" si="0"/>
        <v>45927</v>
      </c>
      <c r="B6" s="13" t="s">
        <v>25</v>
      </c>
      <c r="C6" s="41" t="s">
        <v>26</v>
      </c>
      <c r="D6" s="42" t="s">
        <v>27</v>
      </c>
      <c r="E6" s="43" t="s">
        <v>28</v>
      </c>
      <c r="F6" s="44" t="s">
        <v>29</v>
      </c>
      <c r="G6" s="42" t="s">
        <v>30</v>
      </c>
      <c r="H6" s="45"/>
      <c r="I6" s="46" t="s">
        <v>31</v>
      </c>
      <c r="J6" s="47"/>
      <c r="K6" s="48"/>
      <c r="L6" s="49" t="s">
        <v>32</v>
      </c>
      <c r="M6" s="48"/>
      <c r="N6" s="50"/>
      <c r="O6" s="38"/>
      <c r="P6" s="39"/>
    </row>
    <row r="7" spans="1:16" s="62" customFormat="1" ht="25.8" customHeight="1">
      <c r="A7" s="9">
        <f t="shared" si="0"/>
        <v>45934</v>
      </c>
      <c r="B7" s="41" t="s">
        <v>33</v>
      </c>
      <c r="C7" s="14" t="s">
        <v>34</v>
      </c>
      <c r="D7" s="51" t="s">
        <v>35</v>
      </c>
      <c r="E7" s="52" t="s">
        <v>36</v>
      </c>
      <c r="F7" s="53" t="s">
        <v>37</v>
      </c>
      <c r="G7" s="41" t="s">
        <v>38</v>
      </c>
      <c r="H7" s="45"/>
      <c r="I7" s="54"/>
      <c r="J7" s="55" t="s">
        <v>39</v>
      </c>
      <c r="K7" s="56"/>
      <c r="L7" s="57" t="s">
        <v>40</v>
      </c>
      <c r="M7" s="58"/>
      <c r="N7" s="59"/>
      <c r="O7" s="60"/>
      <c r="P7" s="61"/>
    </row>
    <row r="8" spans="1:16" s="62" customFormat="1" ht="25.8" customHeight="1">
      <c r="A8" s="9">
        <f t="shared" si="0"/>
        <v>45941</v>
      </c>
      <c r="B8" s="63" t="s">
        <v>41</v>
      </c>
      <c r="C8" s="63" t="s">
        <v>42</v>
      </c>
      <c r="D8" s="64" t="s">
        <v>43</v>
      </c>
      <c r="E8" s="65" t="s">
        <v>44</v>
      </c>
      <c r="F8" s="53" t="s">
        <v>45</v>
      </c>
      <c r="G8" s="66" t="s">
        <v>46</v>
      </c>
      <c r="H8" s="67" t="s">
        <v>47</v>
      </c>
      <c r="I8" s="68"/>
      <c r="J8" s="69" t="s">
        <v>48</v>
      </c>
      <c r="K8" s="70"/>
      <c r="L8" s="71" t="s">
        <v>49</v>
      </c>
      <c r="M8" s="72" t="s">
        <v>39</v>
      </c>
      <c r="N8" s="73"/>
      <c r="O8" s="60"/>
      <c r="P8" s="61"/>
    </row>
    <row r="9" spans="1:16" s="62" customFormat="1" ht="25.8" customHeight="1">
      <c r="A9" s="74">
        <f t="shared" si="0"/>
        <v>45948</v>
      </c>
      <c r="B9" s="75" t="s">
        <v>50</v>
      </c>
      <c r="C9" s="76"/>
      <c r="D9" s="76"/>
      <c r="E9" s="77"/>
      <c r="F9" s="78"/>
      <c r="G9" s="13" t="s">
        <v>51</v>
      </c>
      <c r="H9" s="14" t="s">
        <v>52</v>
      </c>
      <c r="I9" s="79" t="s">
        <v>53</v>
      </c>
      <c r="J9" s="75" t="s">
        <v>50</v>
      </c>
      <c r="K9" s="76"/>
      <c r="L9" s="76"/>
      <c r="M9" s="76"/>
      <c r="N9" s="80"/>
      <c r="O9" s="60"/>
      <c r="P9" s="61"/>
    </row>
    <row r="10" spans="1:16" ht="25.8" customHeight="1">
      <c r="A10" s="74">
        <f>A9+7</f>
        <v>45955</v>
      </c>
      <c r="B10" s="81"/>
      <c r="C10" s="82"/>
      <c r="D10" s="82"/>
      <c r="E10" s="82"/>
      <c r="F10" s="78"/>
      <c r="G10" s="83"/>
      <c r="H10" s="84" t="s">
        <v>54</v>
      </c>
      <c r="I10" s="82"/>
      <c r="J10" s="85"/>
      <c r="K10" s="82"/>
      <c r="L10" s="82"/>
      <c r="M10" s="82"/>
      <c r="N10" s="86"/>
      <c r="O10" s="6"/>
      <c r="P10" s="7"/>
    </row>
    <row r="11" spans="1:16" s="25" customFormat="1" ht="25.8" customHeight="1">
      <c r="A11" s="74">
        <f t="shared" si="0"/>
        <v>45962</v>
      </c>
      <c r="B11" s="87" t="s">
        <v>55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0"/>
      <c r="O11" s="20"/>
      <c r="P11" s="21"/>
    </row>
    <row r="12" spans="1:16" ht="25.8" customHeight="1">
      <c r="A12" s="9">
        <f t="shared" si="0"/>
        <v>45969</v>
      </c>
      <c r="B12" s="88" t="s">
        <v>56</v>
      </c>
      <c r="C12" s="88" t="s">
        <v>56</v>
      </c>
      <c r="D12" s="89" t="s">
        <v>57</v>
      </c>
      <c r="E12" s="90" t="s">
        <v>58</v>
      </c>
      <c r="F12" s="91" t="s">
        <v>56</v>
      </c>
      <c r="G12" s="89" t="s">
        <v>59</v>
      </c>
      <c r="H12" s="92" t="s">
        <v>60</v>
      </c>
      <c r="I12" s="54"/>
      <c r="J12" s="53" t="s">
        <v>61</v>
      </c>
      <c r="K12" s="14"/>
      <c r="L12" s="13" t="s">
        <v>62</v>
      </c>
      <c r="M12" s="13"/>
      <c r="N12" s="15"/>
      <c r="O12" s="6"/>
      <c r="P12" s="7"/>
    </row>
    <row r="13" spans="1:16" ht="25.8" customHeight="1">
      <c r="A13" s="9">
        <f t="shared" si="0"/>
        <v>45976</v>
      </c>
      <c r="B13" s="13" t="s">
        <v>63</v>
      </c>
      <c r="C13" s="27" t="s">
        <v>64</v>
      </c>
      <c r="D13" s="14" t="s">
        <v>65</v>
      </c>
      <c r="E13" s="93" t="s">
        <v>66</v>
      </c>
      <c r="F13" s="53" t="s">
        <v>67</v>
      </c>
      <c r="G13" s="41" t="s">
        <v>68</v>
      </c>
      <c r="H13" s="15"/>
      <c r="I13" s="94" t="s">
        <v>69</v>
      </c>
      <c r="J13" s="53"/>
      <c r="K13" s="14" t="s">
        <v>70</v>
      </c>
      <c r="L13" s="13"/>
      <c r="M13" s="13" t="s">
        <v>61</v>
      </c>
      <c r="N13" s="15"/>
      <c r="O13" s="6"/>
      <c r="P13" s="7"/>
    </row>
    <row r="14" spans="1:16" ht="25.8" customHeight="1">
      <c r="A14" s="9">
        <f t="shared" si="0"/>
        <v>45983</v>
      </c>
      <c r="B14" s="41" t="s">
        <v>71</v>
      </c>
      <c r="C14" s="41" t="s">
        <v>72</v>
      </c>
      <c r="D14" s="41" t="s">
        <v>73</v>
      </c>
      <c r="E14" s="14" t="s">
        <v>74</v>
      </c>
      <c r="F14" s="53" t="s">
        <v>75</v>
      </c>
      <c r="G14" s="41" t="s">
        <v>76</v>
      </c>
      <c r="H14" s="15"/>
      <c r="I14" s="95" t="s">
        <v>77</v>
      </c>
      <c r="J14" s="53" t="s">
        <v>61</v>
      </c>
      <c r="K14" s="14"/>
      <c r="L14" s="13" t="s">
        <v>78</v>
      </c>
      <c r="M14" s="13"/>
      <c r="N14" s="15" t="s">
        <v>79</v>
      </c>
      <c r="O14" s="6"/>
      <c r="P14" s="7"/>
    </row>
    <row r="15" spans="1:16" ht="25.8" customHeight="1">
      <c r="A15" s="9">
        <f>A14+7</f>
        <v>45990</v>
      </c>
      <c r="B15" s="14" t="s">
        <v>80</v>
      </c>
      <c r="C15" s="14" t="s">
        <v>80</v>
      </c>
      <c r="D15" s="14"/>
      <c r="E15" s="96" t="s">
        <v>81</v>
      </c>
      <c r="F15" s="14" t="s">
        <v>80</v>
      </c>
      <c r="G15" s="14"/>
      <c r="H15" s="97" t="s">
        <v>82</v>
      </c>
      <c r="I15" s="94" t="s">
        <v>83</v>
      </c>
      <c r="J15" s="53"/>
      <c r="K15" s="14" t="s">
        <v>70</v>
      </c>
      <c r="L15" s="13"/>
      <c r="M15" s="13" t="s">
        <v>61</v>
      </c>
      <c r="N15" s="15"/>
      <c r="O15" s="6"/>
      <c r="P15" s="7"/>
    </row>
    <row r="16" spans="1:16" ht="25.8" customHeight="1">
      <c r="A16" s="9">
        <f t="shared" si="0"/>
        <v>45997</v>
      </c>
      <c r="B16" s="14" t="s">
        <v>84</v>
      </c>
      <c r="C16" s="14" t="s">
        <v>85</v>
      </c>
      <c r="D16" s="41" t="s">
        <v>86</v>
      </c>
      <c r="E16" s="98"/>
      <c r="F16" s="14" t="s">
        <v>87</v>
      </c>
      <c r="G16" s="14" t="s">
        <v>88</v>
      </c>
      <c r="H16" s="15" t="s">
        <v>89</v>
      </c>
      <c r="I16" s="95" t="s">
        <v>90</v>
      </c>
      <c r="J16" s="53"/>
      <c r="K16" s="13" t="s">
        <v>62</v>
      </c>
      <c r="L16" s="13"/>
      <c r="M16" s="13" t="s">
        <v>61</v>
      </c>
      <c r="N16" s="15"/>
      <c r="O16" s="6"/>
      <c r="P16" s="7"/>
    </row>
    <row r="17" spans="1:17" ht="25.8" customHeight="1" thickBot="1">
      <c r="A17" s="1" t="s">
        <v>0</v>
      </c>
      <c r="B17" s="1" t="s">
        <v>1</v>
      </c>
      <c r="C17" s="1" t="s">
        <v>2</v>
      </c>
      <c r="D17" s="99" t="s">
        <v>3</v>
      </c>
      <c r="E17" s="100" t="s">
        <v>4</v>
      </c>
      <c r="F17" s="3" t="s">
        <v>5</v>
      </c>
      <c r="G17" s="2" t="s">
        <v>91</v>
      </c>
      <c r="H17" s="4" t="s">
        <v>7</v>
      </c>
      <c r="I17" s="101" t="s">
        <v>92</v>
      </c>
      <c r="J17" s="5" t="s">
        <v>9</v>
      </c>
      <c r="K17" s="3" t="s">
        <v>10</v>
      </c>
      <c r="L17" s="1" t="s">
        <v>11</v>
      </c>
      <c r="M17" s="1" t="s">
        <v>12</v>
      </c>
      <c r="N17" s="2" t="s">
        <v>13</v>
      </c>
      <c r="O17" s="6"/>
    </row>
    <row r="18" spans="1:17" ht="25.8" customHeight="1" thickBot="1">
      <c r="A18" s="9">
        <f>A16+7</f>
        <v>46004</v>
      </c>
      <c r="B18" s="41" t="s">
        <v>93</v>
      </c>
      <c r="C18" s="67" t="s">
        <v>94</v>
      </c>
      <c r="D18" s="102" t="s">
        <v>95</v>
      </c>
      <c r="E18" s="98"/>
      <c r="F18" s="14" t="s">
        <v>96</v>
      </c>
      <c r="G18" s="102" t="s">
        <v>97</v>
      </c>
      <c r="H18" s="15"/>
      <c r="I18" s="54"/>
      <c r="J18" s="53" t="s">
        <v>61</v>
      </c>
      <c r="K18" s="14"/>
      <c r="L18" s="15" t="s">
        <v>49</v>
      </c>
      <c r="M18" s="13"/>
      <c r="N18" s="15" t="s">
        <v>98</v>
      </c>
      <c r="O18" s="6"/>
    </row>
    <row r="19" spans="1:17" ht="25.8" customHeight="1">
      <c r="A19" s="74">
        <f>A18+7</f>
        <v>46011</v>
      </c>
      <c r="B19" s="83"/>
      <c r="C19" s="103"/>
      <c r="D19" s="104"/>
      <c r="E19" s="105"/>
      <c r="F19" s="103"/>
      <c r="G19" s="103"/>
      <c r="H19" s="106"/>
      <c r="I19" s="105"/>
      <c r="J19" s="78"/>
      <c r="K19" s="103"/>
      <c r="L19" s="83"/>
      <c r="M19" s="83"/>
      <c r="N19" s="106"/>
      <c r="O19" s="107" t="s">
        <v>99</v>
      </c>
    </row>
    <row r="20" spans="1:17" s="25" customFormat="1" ht="25.8" customHeight="1">
      <c r="A20" s="74">
        <f>A19+7</f>
        <v>46018</v>
      </c>
      <c r="B20" s="83"/>
      <c r="C20" s="103"/>
      <c r="D20" s="103"/>
      <c r="E20" s="105"/>
      <c r="F20" s="103"/>
      <c r="G20" s="103"/>
      <c r="H20" s="108"/>
      <c r="I20" s="105"/>
      <c r="J20" s="78"/>
      <c r="K20" s="103"/>
      <c r="L20" s="83"/>
      <c r="M20" s="83"/>
      <c r="N20" s="106"/>
      <c r="O20" s="6"/>
      <c r="P20" s="8"/>
      <c r="Q20" s="8"/>
    </row>
    <row r="21" spans="1:17" s="25" customFormat="1" ht="25.8" customHeight="1">
      <c r="A21" s="74">
        <f t="shared" si="0"/>
        <v>46025</v>
      </c>
      <c r="B21" s="109" t="s">
        <v>100</v>
      </c>
      <c r="C21" s="110"/>
      <c r="D21" s="110"/>
      <c r="E21" s="111"/>
      <c r="F21" s="112" t="s">
        <v>101</v>
      </c>
      <c r="G21" s="113"/>
      <c r="H21" s="113"/>
      <c r="I21" s="114"/>
      <c r="J21" s="112"/>
      <c r="K21" s="113"/>
      <c r="L21" s="113"/>
      <c r="M21" s="113"/>
      <c r="N21" s="113"/>
      <c r="O21" s="6"/>
      <c r="P21" s="8"/>
      <c r="Q21" s="8"/>
    </row>
    <row r="22" spans="1:17" s="25" customFormat="1" ht="25.8" customHeight="1">
      <c r="A22" s="9">
        <f>A21+7</f>
        <v>46032</v>
      </c>
      <c r="B22" s="13" t="s">
        <v>102</v>
      </c>
      <c r="C22" s="13" t="s">
        <v>103</v>
      </c>
      <c r="D22" s="13" t="s">
        <v>104</v>
      </c>
      <c r="E22" s="13"/>
      <c r="F22" s="115" t="s">
        <v>105</v>
      </c>
      <c r="G22" s="26" t="s">
        <v>106</v>
      </c>
      <c r="H22" s="52"/>
      <c r="I22" s="116"/>
      <c r="J22" s="53"/>
      <c r="K22" s="13" t="s">
        <v>107</v>
      </c>
      <c r="L22" s="13"/>
      <c r="M22" s="13" t="s">
        <v>61</v>
      </c>
      <c r="N22" s="15"/>
      <c r="O22" s="6"/>
      <c r="Q22" s="8"/>
    </row>
    <row r="23" spans="1:17" s="25" customFormat="1" ht="25.8" customHeight="1">
      <c r="A23" s="9">
        <f t="shared" si="0"/>
        <v>46039</v>
      </c>
      <c r="B23" s="88" t="s">
        <v>56</v>
      </c>
      <c r="C23" s="88" t="s">
        <v>56</v>
      </c>
      <c r="D23" s="117" t="s">
        <v>108</v>
      </c>
      <c r="E23" s="26" t="s">
        <v>109</v>
      </c>
      <c r="F23" s="91" t="s">
        <v>56</v>
      </c>
      <c r="G23" s="117" t="s">
        <v>110</v>
      </c>
      <c r="H23" s="67" t="s">
        <v>111</v>
      </c>
      <c r="I23" s="116" t="s">
        <v>112</v>
      </c>
      <c r="J23" s="53" t="s">
        <v>61</v>
      </c>
      <c r="K23" s="14"/>
      <c r="L23" s="13" t="s">
        <v>113</v>
      </c>
      <c r="M23" s="13"/>
      <c r="N23" s="15"/>
      <c r="O23" s="6"/>
      <c r="P23" s="8"/>
      <c r="Q23" s="8"/>
    </row>
    <row r="24" spans="1:17" s="25" customFormat="1" ht="25.8" customHeight="1">
      <c r="A24" s="9">
        <f t="shared" si="0"/>
        <v>46046</v>
      </c>
      <c r="B24" s="26" t="s">
        <v>114</v>
      </c>
      <c r="C24" s="41" t="s">
        <v>115</v>
      </c>
      <c r="D24" s="41" t="s">
        <v>116</v>
      </c>
      <c r="E24" s="13" t="s">
        <v>117</v>
      </c>
      <c r="F24" s="53" t="s">
        <v>118</v>
      </c>
      <c r="G24" s="13" t="s">
        <v>119</v>
      </c>
      <c r="H24" s="67" t="s">
        <v>120</v>
      </c>
      <c r="I24" s="118" t="s">
        <v>121</v>
      </c>
      <c r="J24" s="53"/>
      <c r="K24" s="13" t="s">
        <v>122</v>
      </c>
      <c r="L24" s="13"/>
      <c r="M24" s="13" t="s">
        <v>107</v>
      </c>
      <c r="N24" s="15"/>
      <c r="O24" s="6"/>
      <c r="P24" s="8"/>
      <c r="Q24" s="8"/>
    </row>
    <row r="25" spans="1:17" s="25" customFormat="1" ht="25.8" customHeight="1">
      <c r="A25" s="9">
        <f t="shared" si="0"/>
        <v>46053</v>
      </c>
      <c r="B25" s="13"/>
      <c r="C25" s="13" t="s">
        <v>102</v>
      </c>
      <c r="D25" s="119" t="s">
        <v>123</v>
      </c>
      <c r="E25" s="26" t="s">
        <v>124</v>
      </c>
      <c r="F25" s="115" t="s">
        <v>125</v>
      </c>
      <c r="G25" s="26" t="s">
        <v>126</v>
      </c>
      <c r="H25" s="52" t="s">
        <v>127</v>
      </c>
      <c r="I25" s="116" t="s">
        <v>58</v>
      </c>
      <c r="J25" s="53"/>
      <c r="K25" s="14" t="s">
        <v>70</v>
      </c>
      <c r="L25" s="13"/>
      <c r="M25" s="13"/>
      <c r="N25" s="120" t="s">
        <v>128</v>
      </c>
      <c r="O25" s="6"/>
      <c r="P25" s="8"/>
      <c r="Q25" s="8"/>
    </row>
    <row r="26" spans="1:17" s="25" customFormat="1" ht="25.8" customHeight="1">
      <c r="A26" s="9">
        <f t="shared" si="0"/>
        <v>46060</v>
      </c>
      <c r="B26" s="13" t="s">
        <v>129</v>
      </c>
      <c r="C26" s="121" t="s">
        <v>42</v>
      </c>
      <c r="D26" s="89" t="s">
        <v>130</v>
      </c>
      <c r="E26" s="13"/>
      <c r="F26" s="53" t="s">
        <v>80</v>
      </c>
      <c r="G26" s="89" t="s">
        <v>130</v>
      </c>
      <c r="H26" s="67" t="s">
        <v>131</v>
      </c>
      <c r="I26" s="118" t="s">
        <v>132</v>
      </c>
      <c r="J26" s="53" t="s">
        <v>122</v>
      </c>
      <c r="K26" s="14"/>
      <c r="L26" s="13" t="s">
        <v>61</v>
      </c>
      <c r="M26" s="13"/>
      <c r="N26" s="13" t="s">
        <v>133</v>
      </c>
      <c r="O26" s="6"/>
      <c r="P26" s="8"/>
      <c r="Q26" s="8"/>
    </row>
    <row r="27" spans="1:17" s="25" customFormat="1" ht="25.8" customHeight="1">
      <c r="A27" s="9">
        <f>A26+7</f>
        <v>46067</v>
      </c>
      <c r="B27" s="13" t="s">
        <v>80</v>
      </c>
      <c r="C27" s="41" t="s">
        <v>134</v>
      </c>
      <c r="D27" s="41" t="s">
        <v>135</v>
      </c>
      <c r="E27" s="26" t="s">
        <v>136</v>
      </c>
      <c r="F27" s="115" t="s">
        <v>137</v>
      </c>
      <c r="G27" s="13" t="s">
        <v>138</v>
      </c>
      <c r="H27" s="122" t="s">
        <v>139</v>
      </c>
      <c r="I27" s="116" t="s">
        <v>140</v>
      </c>
      <c r="J27" s="53"/>
      <c r="K27" s="13" t="s">
        <v>122</v>
      </c>
      <c r="L27" s="13"/>
      <c r="M27" s="13" t="s">
        <v>61</v>
      </c>
      <c r="N27" s="123" t="s">
        <v>141</v>
      </c>
      <c r="O27" s="124"/>
      <c r="P27" s="8"/>
      <c r="Q27" s="8"/>
    </row>
    <row r="28" spans="1:17" s="25" customFormat="1" ht="25.8" customHeight="1">
      <c r="A28" s="74">
        <f>A27+7</f>
        <v>46074</v>
      </c>
      <c r="B28" s="83"/>
      <c r="C28" s="83" t="s">
        <v>80</v>
      </c>
      <c r="D28" s="83"/>
      <c r="E28" s="105"/>
      <c r="F28" s="103"/>
      <c r="G28" s="106"/>
      <c r="H28" s="108"/>
      <c r="I28" s="105"/>
      <c r="J28" s="78"/>
      <c r="K28" s="103"/>
      <c r="L28" s="83"/>
      <c r="M28" s="83"/>
      <c r="N28" s="106"/>
      <c r="O28" s="6"/>
      <c r="P28" s="8"/>
      <c r="Q28" s="8"/>
    </row>
    <row r="29" spans="1:17" ht="25.8" customHeight="1">
      <c r="A29" s="125">
        <v>45716</v>
      </c>
      <c r="B29" s="83"/>
      <c r="C29" s="83"/>
      <c r="D29" s="106"/>
      <c r="E29" s="105"/>
      <c r="F29" s="103"/>
      <c r="G29" s="83"/>
      <c r="H29" s="126" t="s">
        <v>142</v>
      </c>
      <c r="I29" s="105"/>
      <c r="J29" s="127"/>
      <c r="K29" s="128"/>
      <c r="L29" s="128"/>
      <c r="M29" s="129"/>
      <c r="N29" s="130"/>
      <c r="O29" s="6"/>
    </row>
    <row r="30" spans="1:17" s="25" customFormat="1" ht="25.8" customHeight="1">
      <c r="A30" s="74">
        <f t="shared" si="0"/>
        <v>45723</v>
      </c>
      <c r="B30" s="131"/>
      <c r="C30" s="87" t="s">
        <v>143</v>
      </c>
      <c r="D30" s="76"/>
      <c r="E30" s="76"/>
      <c r="F30" s="75" t="s">
        <v>144</v>
      </c>
      <c r="G30" s="76"/>
      <c r="H30" s="76"/>
      <c r="I30" s="77"/>
      <c r="J30" s="132" t="s">
        <v>143</v>
      </c>
      <c r="K30" s="76"/>
      <c r="L30" s="76"/>
      <c r="M30" s="76"/>
      <c r="N30" s="80"/>
      <c r="O30" s="6"/>
      <c r="P30" s="8"/>
      <c r="Q30" s="8"/>
    </row>
    <row r="31" spans="1:17" ht="25.8" customHeight="1">
      <c r="A31" s="9">
        <f>A30+7</f>
        <v>45730</v>
      </c>
      <c r="B31" s="14" t="s">
        <v>145</v>
      </c>
      <c r="C31" s="13" t="s">
        <v>146</v>
      </c>
      <c r="D31" s="89" t="s">
        <v>147</v>
      </c>
      <c r="E31" s="116" t="s">
        <v>148</v>
      </c>
      <c r="F31" s="41" t="s">
        <v>149</v>
      </c>
      <c r="G31" s="89" t="s">
        <v>147</v>
      </c>
      <c r="H31" s="52" t="s">
        <v>150</v>
      </c>
      <c r="I31" s="94" t="s">
        <v>151</v>
      </c>
      <c r="J31" s="52"/>
      <c r="K31" s="13" t="s">
        <v>107</v>
      </c>
      <c r="L31" s="133"/>
      <c r="M31" s="133" t="s">
        <v>152</v>
      </c>
      <c r="N31" s="134"/>
      <c r="O31" s="6"/>
    </row>
    <row r="32" spans="1:17" ht="25.8" customHeight="1">
      <c r="A32" s="9">
        <f t="shared" si="0"/>
        <v>45737</v>
      </c>
      <c r="B32" s="14" t="s">
        <v>145</v>
      </c>
      <c r="C32" s="41" t="s">
        <v>115</v>
      </c>
      <c r="D32" s="15" t="s">
        <v>153</v>
      </c>
      <c r="E32" s="116" t="s">
        <v>150</v>
      </c>
      <c r="F32" s="41" t="s">
        <v>154</v>
      </c>
      <c r="G32" s="13"/>
      <c r="H32" s="135" t="s">
        <v>155</v>
      </c>
      <c r="I32" s="118" t="s">
        <v>156</v>
      </c>
      <c r="J32" s="53" t="s">
        <v>107</v>
      </c>
      <c r="K32" s="133"/>
      <c r="L32" s="13" t="s">
        <v>122</v>
      </c>
      <c r="M32" s="84" t="s">
        <v>157</v>
      </c>
      <c r="N32" s="134"/>
      <c r="O32" s="6"/>
    </row>
    <row r="33" spans="1:15" ht="25.8" customHeight="1">
      <c r="A33" s="1" t="s">
        <v>0</v>
      </c>
      <c r="B33" s="1" t="s">
        <v>1</v>
      </c>
      <c r="C33" s="1" t="s">
        <v>2</v>
      </c>
      <c r="D33" s="1" t="s">
        <v>3</v>
      </c>
      <c r="E33" s="100" t="s">
        <v>4</v>
      </c>
      <c r="F33" s="3" t="s">
        <v>5</v>
      </c>
      <c r="G33" s="2" t="s">
        <v>158</v>
      </c>
      <c r="H33" s="4" t="s">
        <v>7</v>
      </c>
      <c r="I33" s="101" t="s">
        <v>92</v>
      </c>
      <c r="J33" s="5" t="s">
        <v>9</v>
      </c>
      <c r="K33" s="3" t="s">
        <v>10</v>
      </c>
      <c r="L33" s="1" t="s">
        <v>11</v>
      </c>
      <c r="M33" s="1" t="s">
        <v>12</v>
      </c>
      <c r="N33" s="2" t="s">
        <v>13</v>
      </c>
      <c r="O33" s="6"/>
    </row>
    <row r="34" spans="1:15" ht="25.8" customHeight="1">
      <c r="A34" s="9">
        <f>A32+7</f>
        <v>45744</v>
      </c>
      <c r="B34" s="15"/>
      <c r="C34" s="13" t="s">
        <v>159</v>
      </c>
      <c r="D34" s="15" t="s">
        <v>58</v>
      </c>
      <c r="E34" s="116"/>
      <c r="F34" s="41" t="s">
        <v>160</v>
      </c>
      <c r="G34" s="13"/>
      <c r="H34" s="136"/>
      <c r="I34" s="116" t="s">
        <v>161</v>
      </c>
      <c r="J34" s="52"/>
      <c r="K34" s="14" t="s">
        <v>70</v>
      </c>
      <c r="L34" s="133"/>
      <c r="M34" s="13" t="s">
        <v>122</v>
      </c>
      <c r="N34" s="134"/>
      <c r="O34" s="6"/>
    </row>
    <row r="35" spans="1:15" ht="25.8" customHeight="1">
      <c r="A35" s="9">
        <f t="shared" si="0"/>
        <v>45751</v>
      </c>
      <c r="B35" s="14" t="s">
        <v>145</v>
      </c>
      <c r="C35" s="13"/>
      <c r="D35" s="15"/>
      <c r="E35" s="118" t="s">
        <v>162</v>
      </c>
      <c r="F35" s="14" t="s">
        <v>80</v>
      </c>
      <c r="G35" s="13"/>
      <c r="H35" s="137" t="s">
        <v>163</v>
      </c>
      <c r="I35" s="138" t="s">
        <v>117</v>
      </c>
      <c r="J35" s="14" t="s">
        <v>107</v>
      </c>
      <c r="K35" s="133"/>
      <c r="L35" s="13" t="s">
        <v>113</v>
      </c>
      <c r="M35" s="133"/>
      <c r="N35" s="134"/>
      <c r="O35" s="139" t="s">
        <v>164</v>
      </c>
    </row>
    <row r="36" spans="1:15" ht="25.8" customHeight="1">
      <c r="A36" s="9">
        <f>A35+7</f>
        <v>45758</v>
      </c>
      <c r="B36" s="13"/>
      <c r="C36" s="26" t="s">
        <v>165</v>
      </c>
      <c r="D36" s="89" t="s">
        <v>166</v>
      </c>
      <c r="E36" s="98" t="s">
        <v>36</v>
      </c>
      <c r="F36" s="41" t="s">
        <v>167</v>
      </c>
      <c r="G36" s="89" t="s">
        <v>166</v>
      </c>
      <c r="H36" s="136"/>
      <c r="I36" s="116" t="s">
        <v>58</v>
      </c>
      <c r="J36" s="52"/>
      <c r="K36" s="14" t="s">
        <v>70</v>
      </c>
      <c r="L36" s="133"/>
      <c r="M36" s="13" t="s">
        <v>122</v>
      </c>
      <c r="N36" s="134"/>
      <c r="O36" s="140" t="s">
        <v>168</v>
      </c>
    </row>
    <row r="37" spans="1:15" ht="25.8" customHeight="1">
      <c r="A37" s="74">
        <f>A36+7</f>
        <v>45765</v>
      </c>
      <c r="B37" s="14" t="s">
        <v>145</v>
      </c>
      <c r="C37" s="13" t="s">
        <v>169</v>
      </c>
      <c r="D37" s="13" t="s">
        <v>127</v>
      </c>
      <c r="E37" s="83"/>
      <c r="F37" s="115" t="s">
        <v>170</v>
      </c>
      <c r="G37" s="83"/>
      <c r="H37" s="52" t="s">
        <v>171</v>
      </c>
      <c r="I37" s="118" t="s">
        <v>172</v>
      </c>
      <c r="J37" s="141"/>
      <c r="K37" s="141"/>
      <c r="L37" s="142"/>
      <c r="M37" s="142"/>
      <c r="N37" s="143"/>
      <c r="O37" s="6"/>
    </row>
    <row r="38" spans="1:15" ht="25.8" customHeight="1">
      <c r="A38" s="74">
        <f t="shared" si="0"/>
        <v>45772</v>
      </c>
      <c r="B38" s="144" t="s">
        <v>173</v>
      </c>
      <c r="C38" s="145"/>
      <c r="D38" s="145"/>
      <c r="E38" s="145"/>
      <c r="F38" s="145"/>
      <c r="G38" s="145"/>
      <c r="H38" s="145"/>
      <c r="I38" s="146"/>
      <c r="J38" s="141"/>
      <c r="K38" s="141"/>
      <c r="L38" s="142"/>
      <c r="M38" s="142"/>
      <c r="N38" s="143"/>
      <c r="O38" s="6"/>
    </row>
    <row r="39" spans="1:15" ht="25.8" customHeight="1">
      <c r="A39" s="74">
        <f t="shared" si="0"/>
        <v>45779</v>
      </c>
      <c r="B39" s="83"/>
      <c r="C39" s="83"/>
      <c r="D39" s="89" t="s">
        <v>174</v>
      </c>
      <c r="E39" s="83"/>
      <c r="F39" s="147"/>
      <c r="G39" s="89" t="s">
        <v>174</v>
      </c>
      <c r="H39" s="148"/>
      <c r="I39" s="149"/>
      <c r="J39" s="103"/>
      <c r="K39" s="103"/>
      <c r="L39" s="83"/>
      <c r="M39" s="83"/>
      <c r="N39" s="106"/>
      <c r="O39" s="6"/>
    </row>
    <row r="40" spans="1:15" ht="25.8" customHeight="1">
      <c r="A40" s="9">
        <f t="shared" si="0"/>
        <v>45786</v>
      </c>
      <c r="B40" s="14" t="s">
        <v>145</v>
      </c>
      <c r="C40" s="26" t="s">
        <v>175</v>
      </c>
      <c r="D40" s="13"/>
      <c r="E40" s="116" t="s">
        <v>176</v>
      </c>
      <c r="F40" s="14" t="s">
        <v>177</v>
      </c>
      <c r="G40" s="150" t="s">
        <v>178</v>
      </c>
      <c r="H40" s="67" t="s">
        <v>179</v>
      </c>
      <c r="I40" s="94" t="s">
        <v>180</v>
      </c>
      <c r="J40" s="14" t="s">
        <v>107</v>
      </c>
      <c r="K40" s="133"/>
      <c r="L40" s="133" t="s">
        <v>181</v>
      </c>
      <c r="M40" s="133"/>
      <c r="N40" s="134"/>
      <c r="O40" s="6"/>
    </row>
    <row r="41" spans="1:15" ht="25.8" customHeight="1">
      <c r="A41" s="9">
        <f>A40+7</f>
        <v>45793</v>
      </c>
      <c r="B41" s="13"/>
      <c r="C41" s="13"/>
      <c r="D41" s="89" t="s">
        <v>182</v>
      </c>
      <c r="E41" s="26" t="s">
        <v>183</v>
      </c>
      <c r="F41" s="151" t="s">
        <v>184</v>
      </c>
      <c r="G41" s="89" t="s">
        <v>182</v>
      </c>
      <c r="H41" s="52" t="s">
        <v>150</v>
      </c>
      <c r="I41" s="116" t="s">
        <v>185</v>
      </c>
      <c r="J41" s="52"/>
      <c r="K41" s="133"/>
      <c r="L41" s="133"/>
      <c r="M41" s="140" t="s">
        <v>186</v>
      </c>
      <c r="N41" s="134"/>
      <c r="O41" s="139" t="s">
        <v>187</v>
      </c>
    </row>
    <row r="42" spans="1:15" ht="25.8" customHeight="1">
      <c r="A42" s="9">
        <f t="shared" si="0"/>
        <v>45800</v>
      </c>
      <c r="B42" s="152" t="s">
        <v>188</v>
      </c>
      <c r="C42" s="153"/>
      <c r="D42" s="153"/>
      <c r="E42" s="153"/>
      <c r="F42" s="153"/>
      <c r="G42" s="153"/>
      <c r="H42" s="153"/>
      <c r="I42" s="154"/>
      <c r="J42" s="52"/>
      <c r="K42" s="14" t="s">
        <v>70</v>
      </c>
      <c r="L42" s="133"/>
      <c r="M42" s="133" t="s">
        <v>181</v>
      </c>
      <c r="N42" s="134"/>
      <c r="O42" s="139" t="s">
        <v>189</v>
      </c>
    </row>
    <row r="43" spans="1:15" ht="25.8" customHeight="1">
      <c r="A43" s="9">
        <f t="shared" si="0"/>
        <v>45807</v>
      </c>
      <c r="B43" s="13"/>
      <c r="C43" s="13"/>
      <c r="D43" s="13"/>
      <c r="E43" s="155"/>
      <c r="F43" s="156"/>
      <c r="G43" s="13"/>
      <c r="H43" s="136"/>
      <c r="I43" s="157"/>
      <c r="J43" s="14" t="s">
        <v>122</v>
      </c>
      <c r="K43" s="133"/>
      <c r="L43" s="133" t="s">
        <v>181</v>
      </c>
      <c r="M43" s="133"/>
      <c r="N43" s="134"/>
      <c r="O43" s="6"/>
    </row>
    <row r="44" spans="1:15" ht="25.8" customHeight="1">
      <c r="A44" s="9">
        <f t="shared" si="0"/>
        <v>45814</v>
      </c>
      <c r="B44" s="13"/>
      <c r="C44" s="13"/>
      <c r="D44" s="13"/>
      <c r="E44" s="155"/>
      <c r="F44" s="156"/>
      <c r="G44" s="13"/>
      <c r="H44" s="136"/>
      <c r="I44" s="157"/>
      <c r="J44" s="52"/>
      <c r="K44" s="13" t="s">
        <v>107</v>
      </c>
      <c r="L44" s="133"/>
      <c r="M44" s="13" t="s">
        <v>122</v>
      </c>
      <c r="N44" s="134"/>
      <c r="O44" s="6"/>
    </row>
    <row r="45" spans="1:15" ht="25.8" customHeight="1">
      <c r="A45" s="9">
        <f t="shared" si="0"/>
        <v>45821</v>
      </c>
      <c r="B45" s="158" t="s">
        <v>190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89" t="s">
        <v>182</v>
      </c>
      <c r="N45" s="160"/>
      <c r="O45" s="6"/>
    </row>
    <row r="46" spans="1:15" ht="25.8" customHeight="1">
      <c r="A46" s="161">
        <v>45463</v>
      </c>
      <c r="B46" s="152" t="s">
        <v>191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62"/>
      <c r="N46" s="162"/>
      <c r="O46" s="6"/>
    </row>
    <row r="47" spans="1:15" ht="25.8" customHeight="1">
      <c r="A47" s="161">
        <v>45470</v>
      </c>
      <c r="B47" s="152" t="s">
        <v>192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63"/>
      <c r="M47" s="164"/>
      <c r="N47" s="164"/>
      <c r="O47" s="6"/>
    </row>
    <row r="48" spans="1:15" ht="25.8" customHeight="1" thickBot="1">
      <c r="A48" s="161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6"/>
    </row>
    <row r="49" spans="1:15" ht="25.8" customHeight="1" thickBot="1">
      <c r="A49" s="166">
        <v>45842</v>
      </c>
      <c r="B49" s="167" t="s">
        <v>193</v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9"/>
      <c r="O49" s="6"/>
    </row>
    <row r="50" spans="1:15" s="172" customFormat="1" ht="25.8" customHeight="1">
      <c r="A50" s="170"/>
      <c r="B50" s="171" t="s">
        <v>194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8"/>
    </row>
    <row r="51" spans="1:15" s="172" customFormat="1" ht="24.75" customHeight="1">
      <c r="A51" s="170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</row>
    <row r="52" spans="1:15" ht="24.75" customHeight="1">
      <c r="A52" s="170"/>
    </row>
    <row r="53" spans="1:15">
      <c r="A53" s="170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</row>
    <row r="54" spans="1:15">
      <c r="A54" s="170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</row>
    <row r="55" spans="1:15">
      <c r="A55" s="170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</row>
    <row r="56" spans="1:15">
      <c r="A56" s="170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</row>
    <row r="57" spans="1:15">
      <c r="A57" s="170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</row>
    <row r="58" spans="1:15">
      <c r="A58" s="170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</row>
    <row r="59" spans="1:15">
      <c r="A59" s="170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</row>
    <row r="60" spans="1:15">
      <c r="A60" s="170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</row>
    <row r="61" spans="1:15">
      <c r="A61" s="170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</row>
    <row r="62" spans="1:15">
      <c r="A62" s="170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</row>
    <row r="63" spans="1:15">
      <c r="A63" s="170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</row>
    <row r="64" spans="1:15">
      <c r="A64" s="170"/>
    </row>
    <row r="65" spans="1:1" s="174" customFormat="1">
      <c r="A65" s="170"/>
    </row>
    <row r="66" spans="1:1" s="174" customFormat="1">
      <c r="A66" s="170"/>
    </row>
    <row r="67" spans="1:1" s="174" customFormat="1">
      <c r="A67" s="170"/>
    </row>
    <row r="68" spans="1:1" s="174" customFormat="1">
      <c r="A68" s="170"/>
    </row>
    <row r="69" spans="1:1" s="174" customFormat="1">
      <c r="A69" s="170"/>
    </row>
    <row r="70" spans="1:1" s="174" customFormat="1">
      <c r="A70" s="170"/>
    </row>
    <row r="71" spans="1:1" s="174" customFormat="1">
      <c r="A71" s="170"/>
    </row>
    <row r="72" spans="1:1" s="174" customFormat="1">
      <c r="A72" s="170"/>
    </row>
    <row r="73" spans="1:1" s="174" customFormat="1">
      <c r="A73" s="170"/>
    </row>
    <row r="74" spans="1:1" s="174" customFormat="1">
      <c r="A74" s="170"/>
    </row>
    <row r="75" spans="1:1" s="174" customFormat="1">
      <c r="A75" s="170"/>
    </row>
    <row r="76" spans="1:1" s="174" customFormat="1">
      <c r="A76" s="170"/>
    </row>
    <row r="77" spans="1:1" s="174" customFormat="1">
      <c r="A77" s="170"/>
    </row>
    <row r="78" spans="1:1" s="174" customFormat="1">
      <c r="A78" s="170"/>
    </row>
    <row r="79" spans="1:1" s="174" customFormat="1">
      <c r="A79" s="170"/>
    </row>
    <row r="80" spans="1:1" s="174" customFormat="1">
      <c r="A80" s="170"/>
    </row>
    <row r="81" spans="1:1" s="174" customFormat="1">
      <c r="A81" s="170"/>
    </row>
    <row r="82" spans="1:1" s="174" customFormat="1">
      <c r="A82" s="170"/>
    </row>
    <row r="83" spans="1:1" s="174" customFormat="1">
      <c r="A83" s="170"/>
    </row>
    <row r="84" spans="1:1" s="174" customFormat="1">
      <c r="A84" s="170"/>
    </row>
    <row r="85" spans="1:1" s="174" customFormat="1">
      <c r="A85" s="170"/>
    </row>
    <row r="86" spans="1:1" s="174" customFormat="1">
      <c r="A86" s="170"/>
    </row>
    <row r="87" spans="1:1" s="174" customFormat="1">
      <c r="A87" s="170"/>
    </row>
    <row r="88" spans="1:1" s="174" customFormat="1">
      <c r="A88" s="170"/>
    </row>
    <row r="89" spans="1:1" s="174" customFormat="1">
      <c r="A89" s="170"/>
    </row>
    <row r="90" spans="1:1" s="174" customFormat="1">
      <c r="A90" s="170"/>
    </row>
    <row r="91" spans="1:1" s="174" customFormat="1">
      <c r="A91" s="170"/>
    </row>
    <row r="92" spans="1:1" s="174" customFormat="1">
      <c r="A92" s="170"/>
    </row>
    <row r="93" spans="1:1" s="174" customFormat="1">
      <c r="A93" s="170"/>
    </row>
    <row r="94" spans="1:1" s="174" customFormat="1">
      <c r="A94" s="170"/>
    </row>
    <row r="95" spans="1:1" s="174" customFormat="1">
      <c r="A95" s="170"/>
    </row>
    <row r="96" spans="1:1" s="174" customFormat="1">
      <c r="A96" s="170"/>
    </row>
    <row r="97" spans="1:1" s="174" customFormat="1">
      <c r="A97" s="170"/>
    </row>
    <row r="98" spans="1:1" s="174" customFormat="1">
      <c r="A98" s="170"/>
    </row>
    <row r="99" spans="1:1" s="174" customFormat="1">
      <c r="A99" s="170"/>
    </row>
    <row r="100" spans="1:1" s="174" customFormat="1">
      <c r="A100" s="170"/>
    </row>
    <row r="101" spans="1:1" s="174" customFormat="1">
      <c r="A101" s="170"/>
    </row>
    <row r="102" spans="1:1" s="174" customFormat="1">
      <c r="A102" s="170"/>
    </row>
    <row r="103" spans="1:1" s="174" customFormat="1">
      <c r="A103" s="170"/>
    </row>
    <row r="104" spans="1:1" s="174" customFormat="1">
      <c r="A104" s="170"/>
    </row>
    <row r="105" spans="1:1" s="174" customFormat="1">
      <c r="A105" s="170"/>
    </row>
    <row r="106" spans="1:1" s="174" customFormat="1">
      <c r="A106" s="170"/>
    </row>
    <row r="107" spans="1:1" s="174" customFormat="1">
      <c r="A107" s="170"/>
    </row>
    <row r="108" spans="1:1" s="174" customFormat="1">
      <c r="A108" s="170"/>
    </row>
    <row r="109" spans="1:1" s="174" customFormat="1">
      <c r="A109" s="170"/>
    </row>
    <row r="110" spans="1:1" s="174" customFormat="1">
      <c r="A110" s="170"/>
    </row>
    <row r="111" spans="1:1" s="174" customFormat="1">
      <c r="A111" s="170"/>
    </row>
  </sheetData>
  <mergeCells count="25">
    <mergeCell ref="B45:L45"/>
    <mergeCell ref="B46:L46"/>
    <mergeCell ref="B47:L47"/>
    <mergeCell ref="B48:N48"/>
    <mergeCell ref="B49:N49"/>
    <mergeCell ref="B50:N50"/>
    <mergeCell ref="N27:O27"/>
    <mergeCell ref="C30:E30"/>
    <mergeCell ref="F30:I30"/>
    <mergeCell ref="J30:N30"/>
    <mergeCell ref="B38:I38"/>
    <mergeCell ref="B42:I42"/>
    <mergeCell ref="B9:E9"/>
    <mergeCell ref="J9:N9"/>
    <mergeCell ref="B11:N11"/>
    <mergeCell ref="B21:E21"/>
    <mergeCell ref="F21:H21"/>
    <mergeCell ref="J21:N21"/>
    <mergeCell ref="B2:G2"/>
    <mergeCell ref="H2:N2"/>
    <mergeCell ref="J3:N3"/>
    <mergeCell ref="J4:N4"/>
    <mergeCell ref="J7:K7"/>
    <mergeCell ref="J8:K8"/>
    <mergeCell ref="M8:N8"/>
  </mergeCells>
  <printOptions gridLines="1"/>
  <pageMargins left="0.84" right="0.18" top="1.71" bottom="0.53" header="0.4921259845" footer="0.34"/>
  <pageSetup paperSize="9" orientation="landscape" horizontalDpi="300" verticalDpi="300" r:id="rId1"/>
  <headerFooter alignWithMargins="0">
    <oddHeader>&amp;L&amp;12&amp;G&amp;C&amp;12UNION SPORTIVE ROUBIANAISE
SAISON SPORTIVE
2024 / 2025
&amp;RCalendriers équipes
Départementales &amp; Régionales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25,26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2026-01-11T19:06:22Z</dcterms:created>
  <dcterms:modified xsi:type="dcterms:W3CDTF">2026-01-11T19:07:13Z</dcterms:modified>
</cp:coreProperties>
</file>